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<sst xmlns="http://schemas.openxmlformats.org/spreadsheetml/2006/main" count="68" uniqueCount="67">
  <si>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</si>
  <si>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</si>
  <si>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</si>
  <si>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</si>
  <si>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</si>
  <si>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</si>
  <si>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</si>
  <si>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</si>
  <si>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</si>
  <si>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</si>
  <si>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Plnění</t>
  </si>
  <si>
    <t>rozpočet</t>
  </si>
  <si>
    <t xml:space="preserve">Upravený </t>
  </si>
  <si>
    <t xml:space="preserve">Schválený </t>
  </si>
  <si>
    <t>Financování celkem</t>
  </si>
  <si>
    <t>prostředky minulých let</t>
  </si>
  <si>
    <t>(údaje jsou v tis. Kč)</t>
  </si>
  <si>
    <t>Údaje o plnění rozpočtu příjmů, výdajů a o dalších operacích v plném členění podle</t>
  </si>
  <si>
    <t>rozpočtové skladby jsou k nahlédnutí na obecním úřadu.</t>
  </si>
  <si>
    <t>Obec nemá příspěvkové organizace</t>
  </si>
  <si>
    <t>Vypracoval: Markéta Beňová</t>
  </si>
  <si>
    <t>2. Majetek</t>
  </si>
  <si>
    <t>Dlouhodobý nehmotný majetek</t>
  </si>
  <si>
    <t>Dlouhodobý hmotný majetek</t>
  </si>
  <si>
    <t>Krátkodobý finanční majetek</t>
  </si>
  <si>
    <t>3. Příspěvkové organizace</t>
  </si>
  <si>
    <t xml:space="preserve">4.Vyúčtování finančních vztahů ke státnímu rozpočtu </t>
  </si>
  <si>
    <t>5. Zpráva o výsledku přezkoumání hospodaření</t>
  </si>
  <si>
    <t>nebyly zjištěny chyby a nedostatky.</t>
  </si>
  <si>
    <t>Dlouhodobý finannčí majetek</t>
  </si>
  <si>
    <t>Záměr</t>
  </si>
  <si>
    <t>Částka</t>
  </si>
  <si>
    <t>kultura</t>
  </si>
  <si>
    <t>Příspěvky spolkům</t>
  </si>
  <si>
    <t>Oprava komunikace v obci.</t>
  </si>
  <si>
    <t>SDH Mikuláš</t>
  </si>
  <si>
    <t>Studničáci Kácení máje</t>
  </si>
  <si>
    <t xml:space="preserve"> Návrh závěrečného účtu Obce Studnice za rok 2018</t>
  </si>
  <si>
    <r>
      <t>Zastupitelstvo schválilo HV ve výši</t>
    </r>
    <r>
      <rPr>
        <sz val="10"/>
        <color indexed="8"/>
        <rFont val="Arial"/>
        <family val="2"/>
      </rPr>
      <t xml:space="preserve">  2 387 848,48 Kč.</t>
    </r>
  </si>
  <si>
    <t>Rozpis přijatých dotací a jejich čerpání v průběhu roku 2018 je k nahlédnutí na obecním úřadu.</t>
  </si>
  <si>
    <t>topení KD</t>
  </si>
  <si>
    <t>parket WC</t>
  </si>
  <si>
    <t>křížek</t>
  </si>
  <si>
    <t>komunikace MMR</t>
  </si>
  <si>
    <t>prodejna</t>
  </si>
  <si>
    <t>kultura rámy</t>
  </si>
  <si>
    <t>les</t>
  </si>
  <si>
    <t>nakladač</t>
  </si>
  <si>
    <t>Volby 98071</t>
  </si>
  <si>
    <t>Volby98187</t>
  </si>
  <si>
    <t xml:space="preserve">Dotace </t>
  </si>
  <si>
    <t>1. Údaje o plnění příjmů a výdajů za rok 2018</t>
  </si>
  <si>
    <t>POV silnice</t>
  </si>
  <si>
    <t>Sportovní střelecký klub</t>
  </si>
  <si>
    <t>SDH soutěž hasiči</t>
  </si>
  <si>
    <t>Studničáci  Dětský karneval</t>
  </si>
  <si>
    <t xml:space="preserve"> TJ Sokol</t>
  </si>
  <si>
    <t>Šírek oddíll šipek</t>
  </si>
  <si>
    <t>Obec zaměstnává 3 pracovníky na údržbu zeleně, které financuje Úřad práce.</t>
  </si>
  <si>
    <t xml:space="preserve">Příjmy byly vyšší z důvodu vyplacení dotací. </t>
  </si>
  <si>
    <t>Pořízení topení v KD</t>
  </si>
  <si>
    <t>Nákup  kolového nakladače, kontejnerů, štěpkovače.</t>
  </si>
  <si>
    <t>Rekonstrukce historického křížku - obnova.</t>
  </si>
  <si>
    <t>Dokončení výstavby WC na parketě.</t>
  </si>
  <si>
    <t>k 31.12.2018</t>
  </si>
  <si>
    <t>Výsledky přezkoumání hospodaření z 21.5.2019 jsou přílohou Závěrečného účtu,</t>
  </si>
  <si>
    <t>Ve Studnicích dne:  21.5.2019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</si>
</sst>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5" fontId="42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165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165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70">
      <selection activeCell="A63" sqref="A63"/>
    </sheetView>
  </sheetViews>
  <sheetFormatPr defaultColWidth="9.140625" defaultRowHeight="12.75"/>
  <cols>
    <col min="1" max="1" width="28.140625" style="0" customWidth="1"/>
    <col min="2" max="2" width="18.28125" style="0" customWidth="1"/>
    <col min="3" max="3" width="17.00390625" style="0" customWidth="1"/>
    <col min="4" max="4" width="16.28125" style="0" customWidth="1"/>
    <col min="6" max="6" width="18.57421875" style="0" customWidth="1"/>
  </cols>
  <sheetData>
    <row r="1" spans="1:2" ht="18">
      <c r="A1" s="2" t="s">
        <v>37</v>
      </c>
      <c r="B1" s="2"/>
    </row>
    <row r="4" spans="1:2" ht="12.75">
      <c r="A4" s="1" t="s">
        <v>51</v>
      </c>
      <c r="B4" s="1"/>
    </row>
    <row r="5" ht="12.75">
      <c r="A5" t="s">
        <v>16</v>
      </c>
    </row>
    <row r="7" spans="1:4" ht="12.75">
      <c r="A7" s="5"/>
      <c r="B7" s="5" t="s">
        <v>13</v>
      </c>
      <c r="C7" s="5" t="s">
        <v>12</v>
      </c>
      <c r="D7" s="5" t="s">
        <v>10</v>
      </c>
    </row>
    <row r="8" spans="1:4" ht="12.75">
      <c r="A8" s="4"/>
      <c r="B8" s="4" t="s">
        <v>11</v>
      </c>
      <c r="C8" s="4" t="s">
        <v>11</v>
      </c>
      <c r="D8" s="32" t="s">
        <v>64</v>
      </c>
    </row>
    <row r="9" spans="1:4" ht="12.75">
      <c r="A9" s="4" t="s">
        <v>0</v>
      </c>
      <c r="B9" s="9">
        <v>6712</v>
      </c>
      <c r="C9" s="9">
        <v>6987</v>
      </c>
      <c r="D9" s="9">
        <v>6691</v>
      </c>
    </row>
    <row r="10" spans="1:4" ht="12.75">
      <c r="A10" s="3" t="s">
        <v>1</v>
      </c>
      <c r="B10" s="10">
        <v>735</v>
      </c>
      <c r="C10" s="10">
        <v>1363</v>
      </c>
      <c r="D10" s="10">
        <v>1328</v>
      </c>
    </row>
    <row r="11" spans="1:4" ht="12.75">
      <c r="A11" s="3" t="s">
        <v>2</v>
      </c>
      <c r="B11" s="10">
        <v>950</v>
      </c>
      <c r="C11" s="10">
        <v>970</v>
      </c>
      <c r="D11" s="10">
        <v>882</v>
      </c>
    </row>
    <row r="12" spans="1:6" ht="12.75">
      <c r="A12" s="3" t="s">
        <v>3</v>
      </c>
      <c r="B12" s="10">
        <v>395</v>
      </c>
      <c r="C12" s="10">
        <v>4015</v>
      </c>
      <c r="D12" s="10">
        <v>4015</v>
      </c>
      <c r="E12" s="8"/>
      <c r="F12" s="22"/>
    </row>
    <row r="13" spans="1:5" ht="12.75">
      <c r="A13" s="3" t="s">
        <v>4</v>
      </c>
      <c r="B13" s="10">
        <f>SUM(B9:B12)</f>
        <v>8792</v>
      </c>
      <c r="C13" s="10">
        <f>SUM(C9:C12)</f>
        <v>13335</v>
      </c>
      <c r="D13" s="10">
        <f>SUM(D9:D12)</f>
        <v>12916</v>
      </c>
      <c r="E13" s="12"/>
    </row>
    <row r="14" spans="1:4" ht="12.75">
      <c r="A14" s="3" t="s">
        <v>5</v>
      </c>
      <c r="B14" s="10">
        <v>7442</v>
      </c>
      <c r="C14" s="10">
        <v>8050</v>
      </c>
      <c r="D14" s="10">
        <v>7206</v>
      </c>
    </row>
    <row r="15" spans="1:4" ht="12.75">
      <c r="A15" s="3" t="s">
        <v>6</v>
      </c>
      <c r="B15" s="10">
        <v>1350</v>
      </c>
      <c r="C15" s="10">
        <v>4063</v>
      </c>
      <c r="D15" s="10">
        <v>3182</v>
      </c>
    </row>
    <row r="16" spans="1:4" ht="12.75">
      <c r="A16" s="3" t="s">
        <v>7</v>
      </c>
      <c r="B16" s="10">
        <f>SUM(B14:B15)</f>
        <v>8792</v>
      </c>
      <c r="C16" s="13">
        <f>SUM(C14:C15)</f>
        <v>12113</v>
      </c>
      <c r="D16" s="13">
        <f>SUM(D14:D15)</f>
        <v>10388</v>
      </c>
    </row>
    <row r="17" spans="1:4" ht="12.75">
      <c r="A17" s="3" t="s">
        <v>8</v>
      </c>
      <c r="B17" s="10">
        <v>0</v>
      </c>
      <c r="C17" s="10">
        <v>1222</v>
      </c>
      <c r="D17" s="10">
        <v>2528</v>
      </c>
    </row>
    <row r="18" spans="1:4" ht="12.75">
      <c r="A18" s="3" t="s">
        <v>9</v>
      </c>
      <c r="B18" s="10">
        <v>0</v>
      </c>
      <c r="C18" s="10">
        <v>-1222</v>
      </c>
      <c r="D18" s="10">
        <v>-2528</v>
      </c>
    </row>
    <row r="19" spans="1:4" ht="12.75">
      <c r="A19" s="3" t="s">
        <v>15</v>
      </c>
      <c r="B19" s="10">
        <v>0</v>
      </c>
      <c r="C19" s="10">
        <v>0</v>
      </c>
      <c r="D19" s="10">
        <v>0</v>
      </c>
    </row>
    <row r="20" spans="1:4" ht="12.75">
      <c r="A20" s="3" t="s">
        <v>14</v>
      </c>
      <c r="B20" s="10">
        <v>0</v>
      </c>
      <c r="C20" s="10">
        <v>-1222</v>
      </c>
      <c r="D20" s="10">
        <v>-2528</v>
      </c>
    </row>
    <row r="22" ht="12.75">
      <c r="A22" t="s">
        <v>17</v>
      </c>
    </row>
    <row r="23" ht="12.75">
      <c r="A23" t="s">
        <v>18</v>
      </c>
    </row>
    <row r="25" ht="12.75">
      <c r="A25" s="6" t="s">
        <v>38</v>
      </c>
    </row>
    <row r="27" spans="1:6" ht="12.75">
      <c r="A27" s="31" t="s">
        <v>59</v>
      </c>
      <c r="B27" s="30"/>
      <c r="C27" s="30"/>
      <c r="D27" s="30"/>
      <c r="E27" s="14"/>
      <c r="F27" s="15"/>
    </row>
    <row r="28" spans="1:6" ht="12.75">
      <c r="A28" s="30"/>
      <c r="B28" s="30"/>
      <c r="C28" s="30"/>
      <c r="D28" s="30"/>
      <c r="E28" s="14"/>
      <c r="F28" s="15"/>
    </row>
    <row r="29" spans="1:6" ht="12.75">
      <c r="A29" s="31" t="s">
        <v>63</v>
      </c>
      <c r="B29" s="30"/>
      <c r="C29" s="30"/>
      <c r="D29" s="30"/>
      <c r="E29" s="14"/>
      <c r="F29" s="15"/>
    </row>
    <row r="30" spans="1:6" ht="12.75">
      <c r="A30" s="30"/>
      <c r="B30" s="30"/>
      <c r="C30" s="30"/>
      <c r="D30" s="30"/>
      <c r="E30" s="14"/>
      <c r="F30" s="15"/>
    </row>
    <row r="31" spans="1:6" ht="12.75">
      <c r="A31" s="31" t="s">
        <v>61</v>
      </c>
      <c r="B31" s="30"/>
      <c r="C31" s="30"/>
      <c r="D31" s="30"/>
      <c r="E31" s="14"/>
      <c r="F31" s="15"/>
    </row>
    <row r="32" spans="1:6" ht="12.75">
      <c r="A32" s="30"/>
      <c r="B32" s="30"/>
      <c r="C32" s="30"/>
      <c r="D32" s="30"/>
      <c r="E32" s="14"/>
      <c r="F32" s="15"/>
    </row>
    <row r="33" spans="1:6" ht="12.75">
      <c r="A33" s="31" t="s">
        <v>62</v>
      </c>
      <c r="B33" s="30"/>
      <c r="C33" s="30"/>
      <c r="D33" s="30"/>
      <c r="E33" s="14"/>
      <c r="F33" s="15"/>
    </row>
    <row r="34" spans="1:6" ht="12.75">
      <c r="A34" s="30"/>
      <c r="B34" s="30"/>
      <c r="C34" s="30"/>
      <c r="D34" s="30"/>
      <c r="E34" s="14"/>
      <c r="F34" s="15"/>
    </row>
    <row r="35" spans="1:6" ht="12.75">
      <c r="A35" s="31" t="s">
        <v>34</v>
      </c>
      <c r="B35" s="30"/>
      <c r="C35" s="30"/>
      <c r="D35" s="30"/>
      <c r="E35" s="14"/>
      <c r="F35" s="15"/>
    </row>
    <row r="36" spans="1:6" ht="12.75">
      <c r="A36" s="30"/>
      <c r="B36" s="30"/>
      <c r="C36" s="30"/>
      <c r="D36" s="30"/>
      <c r="E36" s="14"/>
      <c r="F36" s="15"/>
    </row>
    <row r="37" spans="1:6" ht="12.75">
      <c r="A37" s="14" t="s">
        <v>60</v>
      </c>
      <c r="B37" s="17"/>
      <c r="C37" s="17"/>
      <c r="D37" s="17"/>
      <c r="E37" s="14"/>
      <c r="F37" s="15"/>
    </row>
    <row r="38" spans="1:6" ht="12.75">
      <c r="A38" s="17"/>
      <c r="B38" s="17"/>
      <c r="C38" s="17"/>
      <c r="D38" s="17"/>
      <c r="E38" s="14"/>
      <c r="F38" s="15"/>
    </row>
    <row r="39" spans="1:6" ht="12.75">
      <c r="A39" s="14" t="s">
        <v>58</v>
      </c>
      <c r="B39" s="17"/>
      <c r="C39" s="17"/>
      <c r="D39" s="17"/>
      <c r="E39" s="16"/>
      <c r="F39" s="16"/>
    </row>
    <row r="40" spans="1:6" ht="12.75">
      <c r="A40" s="17"/>
      <c r="B40" s="17"/>
      <c r="C40" s="17"/>
      <c r="D40" s="16"/>
      <c r="E40" s="16"/>
      <c r="F40" s="16"/>
    </row>
    <row r="41" spans="1:6" s="15" customFormat="1" ht="12.75">
      <c r="A41" s="17"/>
      <c r="B41" s="17"/>
      <c r="C41" s="17"/>
      <c r="D41" s="16"/>
      <c r="E41" s="16"/>
      <c r="F41" s="16"/>
    </row>
    <row r="42" spans="1:4" ht="12.75">
      <c r="A42" s="11"/>
      <c r="B42" s="11"/>
      <c r="C42" s="11"/>
      <c r="D42" s="11"/>
    </row>
    <row r="43" spans="1:3" ht="12.75">
      <c r="A43" s="1" t="s">
        <v>21</v>
      </c>
      <c r="B43" s="6"/>
      <c r="C43" s="6"/>
    </row>
    <row r="44" spans="1:3" ht="12.75">
      <c r="A44" s="6" t="s">
        <v>22</v>
      </c>
      <c r="B44" s="6"/>
      <c r="C44" s="7">
        <v>560953</v>
      </c>
    </row>
    <row r="45" spans="1:3" ht="12.75">
      <c r="A45" s="6" t="s">
        <v>23</v>
      </c>
      <c r="B45" s="6"/>
      <c r="C45" s="7">
        <v>25481473.81</v>
      </c>
    </row>
    <row r="46" spans="1:3" ht="12.75">
      <c r="A46" s="6" t="s">
        <v>29</v>
      </c>
      <c r="B46" s="6"/>
      <c r="C46" s="7">
        <v>2706000</v>
      </c>
    </row>
    <row r="47" spans="1:3" ht="12.75">
      <c r="A47" s="6" t="s">
        <v>24</v>
      </c>
      <c r="B47" s="6"/>
      <c r="C47" s="7">
        <v>8979276.66</v>
      </c>
    </row>
    <row r="51" ht="12.75">
      <c r="A51" s="1" t="s">
        <v>25</v>
      </c>
    </row>
    <row r="52" ht="12.75">
      <c r="A52" t="s">
        <v>19</v>
      </c>
    </row>
    <row r="58" spans="1:2" ht="12.75">
      <c r="A58" s="1" t="s">
        <v>26</v>
      </c>
      <c r="B58" s="1"/>
    </row>
    <row r="59" ht="12.75">
      <c r="A59" s="6" t="s">
        <v>39</v>
      </c>
    </row>
    <row r="60" spans="1:3" ht="12.75">
      <c r="A60" s="26"/>
      <c r="B60" s="26"/>
      <c r="C60" s="6"/>
    </row>
    <row r="61" spans="1:3" ht="12.75">
      <c r="A61" s="6"/>
      <c r="B61" s="6"/>
      <c r="C61" s="6"/>
    </row>
    <row r="62" spans="1:2" s="18" customFormat="1" ht="12.75">
      <c r="A62" s="19" t="s">
        <v>50</v>
      </c>
      <c r="B62" s="19"/>
    </row>
    <row r="63" spans="1:2" s="18" customFormat="1" ht="12.75">
      <c r="A63" s="20" t="s">
        <v>30</v>
      </c>
      <c r="B63" s="21" t="s">
        <v>31</v>
      </c>
    </row>
    <row r="64" spans="1:2" s="18" customFormat="1" ht="12.75">
      <c r="A64" s="24" t="s">
        <v>40</v>
      </c>
      <c r="B64" s="25">
        <v>110000</v>
      </c>
    </row>
    <row r="65" spans="1:2" s="18" customFormat="1" ht="12.75">
      <c r="A65" s="24" t="s">
        <v>41</v>
      </c>
      <c r="B65" s="25">
        <v>100000</v>
      </c>
    </row>
    <row r="66" spans="1:2" s="18" customFormat="1" ht="12.75">
      <c r="A66" s="24" t="s">
        <v>42</v>
      </c>
      <c r="B66" s="25">
        <v>50000</v>
      </c>
    </row>
    <row r="67" spans="1:2" s="18" customFormat="1" ht="12.75">
      <c r="A67" s="24" t="s">
        <v>44</v>
      </c>
      <c r="B67" s="25">
        <v>30000</v>
      </c>
    </row>
    <row r="68" spans="1:2" s="18" customFormat="1" ht="12.75">
      <c r="A68" s="24" t="s">
        <v>32</v>
      </c>
      <c r="B68" s="25">
        <v>10000</v>
      </c>
    </row>
    <row r="69" spans="1:2" s="18" customFormat="1" ht="12.75">
      <c r="A69" s="24" t="s">
        <v>45</v>
      </c>
      <c r="B69" s="25">
        <v>15000</v>
      </c>
    </row>
    <row r="70" spans="1:2" s="18" customFormat="1" ht="12.75">
      <c r="A70" s="24" t="s">
        <v>46</v>
      </c>
      <c r="B70" s="25">
        <v>44992</v>
      </c>
    </row>
    <row r="71" spans="1:2" s="18" customFormat="1" ht="12.75">
      <c r="A71" s="24" t="s">
        <v>52</v>
      </c>
      <c r="B71" s="25">
        <v>120000</v>
      </c>
    </row>
    <row r="72" spans="1:2" s="18" customFormat="1" ht="12.75">
      <c r="A72" s="24" t="s">
        <v>48</v>
      </c>
      <c r="B72" s="25">
        <v>22946</v>
      </c>
    </row>
    <row r="73" spans="1:2" s="18" customFormat="1" ht="12.75">
      <c r="A73" s="24" t="s">
        <v>49</v>
      </c>
      <c r="B73" s="25">
        <v>45000</v>
      </c>
    </row>
    <row r="74" spans="1:2" s="18" customFormat="1" ht="12.75">
      <c r="A74" s="24" t="s">
        <v>47</v>
      </c>
      <c r="B74" s="25">
        <v>1841673.24</v>
      </c>
    </row>
    <row r="75" spans="1:2" s="18" customFormat="1" ht="12.75">
      <c r="A75" s="24" t="s">
        <v>43</v>
      </c>
      <c r="B75" s="25">
        <v>1000000</v>
      </c>
    </row>
    <row r="76" s="18" customFormat="1" ht="12.75">
      <c r="B76" s="23"/>
    </row>
    <row r="77" spans="1:2" s="18" customFormat="1" ht="12.75">
      <c r="A77" s="20" t="s">
        <v>33</v>
      </c>
      <c r="B77" s="27"/>
    </row>
    <row r="78" spans="1:2" s="18" customFormat="1" ht="12.75">
      <c r="A78" s="28" t="s">
        <v>53</v>
      </c>
      <c r="B78" s="29">
        <v>3000</v>
      </c>
    </row>
    <row r="79" spans="1:2" s="18" customFormat="1" ht="12.75">
      <c r="A79" s="28" t="s">
        <v>54</v>
      </c>
      <c r="B79" s="29">
        <v>2000</v>
      </c>
    </row>
    <row r="80" spans="1:2" s="18" customFormat="1" ht="12.75">
      <c r="A80" s="28" t="s">
        <v>55</v>
      </c>
      <c r="B80" s="29">
        <v>1000</v>
      </c>
    </row>
    <row r="81" spans="1:2" s="18" customFormat="1" ht="12.75">
      <c r="A81" s="28" t="s">
        <v>36</v>
      </c>
      <c r="B81" s="29">
        <v>2000</v>
      </c>
    </row>
    <row r="82" spans="1:2" s="18" customFormat="1" ht="12.75">
      <c r="A82" s="28" t="s">
        <v>56</v>
      </c>
      <c r="B82" s="29">
        <v>3000</v>
      </c>
    </row>
    <row r="83" spans="1:2" s="18" customFormat="1" ht="12.75">
      <c r="A83" s="28" t="s">
        <v>57</v>
      </c>
      <c r="B83" s="29">
        <v>2000</v>
      </c>
    </row>
    <row r="84" spans="1:2" s="18" customFormat="1" ht="12.75">
      <c r="A84" s="28" t="s">
        <v>35</v>
      </c>
      <c r="B84" s="29">
        <v>1000</v>
      </c>
    </row>
    <row r="85" s="18" customFormat="1" ht="12.75">
      <c r="B85" s="23"/>
    </row>
    <row r="86" spans="1:2" s="18" customFormat="1" ht="12.75">
      <c r="A86" s="1" t="s">
        <v>27</v>
      </c>
      <c r="B86" s="1"/>
    </row>
    <row r="87" spans="1:4" s="18" customFormat="1" ht="12.75">
      <c r="A87" s="6" t="s">
        <v>65</v>
      </c>
      <c r="B87" s="6"/>
      <c r="C87" s="6"/>
      <c r="D87" s="6"/>
    </row>
    <row r="88" spans="1:4" s="18" customFormat="1" ht="12.75">
      <c r="A88" s="6" t="s">
        <v>28</v>
      </c>
      <c r="B88" s="6"/>
      <c r="C88" s="6"/>
      <c r="D88" s="6"/>
    </row>
    <row r="89" s="18" customFormat="1" ht="12.75"/>
    <row r="90" s="18" customFormat="1" ht="12.75"/>
    <row r="91" s="18" customFormat="1" ht="12.75">
      <c r="A91" s="6" t="s">
        <v>66</v>
      </c>
    </row>
    <row r="92" s="18" customFormat="1" ht="12.75"/>
    <row r="93" s="18" customFormat="1" ht="12.75">
      <c r="A93" s="6" t="s">
        <v>20</v>
      </c>
    </row>
    <row r="94" s="18" customFormat="1" ht="12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ucetni</cp:lastModifiedBy>
  <cp:lastPrinted>2019-05-21T07:51:53Z</cp:lastPrinted>
  <dcterms:created xsi:type="dcterms:W3CDTF">2012-04-18T08:28:54Z</dcterms:created>
  <dcterms:modified xsi:type="dcterms:W3CDTF">2019-05-21T07:52:46Z</dcterms:modified>
  <cp:category/>
  <cp:version/>
  <cp:contentType/>
  <cp:contentStatus/>
</cp:coreProperties>
</file>